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90" windowHeight="7717"/>
  </bookViews>
  <sheets>
    <sheet name="汇总表" sheetId="1" r:id="rId1"/>
  </sheets>
  <calcPr calcId="144525"/>
</workbook>
</file>

<file path=xl/sharedStrings.xml><?xml version="1.0" encoding="utf-8"?>
<sst xmlns="http://schemas.openxmlformats.org/spreadsheetml/2006/main" count="21" uniqueCount="19">
  <si>
    <t>附件3：</t>
  </si>
  <si>
    <t>南江县2022年上半年企业吸纳脱贫劳动力岗位补贴和社会保险补贴汇总表</t>
  </si>
  <si>
    <t>序号</t>
  </si>
  <si>
    <t>补贴单位名称</t>
  </si>
  <si>
    <t>补贴月度</t>
  </si>
  <si>
    <t>补贴人数</t>
  </si>
  <si>
    <t>岗位补贴</t>
  </si>
  <si>
    <t>社会保险补贴</t>
  </si>
  <si>
    <t>备注</t>
  </si>
  <si>
    <t>补贴标准（上年度全市最低工资标准1650元*0.3=495元）</t>
  </si>
  <si>
    <t>总金额</t>
  </si>
  <si>
    <t>单位缴纳养老保险（元）</t>
  </si>
  <si>
    <t>单位缴纳医疗保险（元）</t>
  </si>
  <si>
    <t>单位缴纳失业保险（元）</t>
  </si>
  <si>
    <t>合计</t>
  </si>
  <si>
    <t>南江煤电有限责任公司</t>
  </si>
  <si>
    <t>2022年1月-6月</t>
  </si>
  <si>
    <t>巴中海螺水泥有限责任公司</t>
  </si>
  <si>
    <t xml:space="preserve">    备注：补贴金额保留整数。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</si>
</sst>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2"/>
      <name val="宋体"/>
      <charset val="134"/>
    </font>
    <font>
      <sz val="10"/>
      <name val="宋体"/>
      <charset val="134"/>
    </font>
    <font>
      <sz val="20"/>
      <color theme="1"/>
      <name val="方正小标宋简体"/>
      <charset val="134"/>
    </font>
    <font>
      <sz val="10"/>
      <color theme="1"/>
      <name val="黑体"/>
      <charset val="134"/>
    </font>
    <font>
      <sz val="10"/>
      <color rgb="FF000000"/>
      <name val="黑体"/>
      <charset val="134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5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7" borderId="6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9" applyNumberFormat="0" applyAlignment="0" applyProtection="0">
      <alignment vertical="center"/>
    </xf>
    <xf numFmtId="0" fontId="21" fillId="11" borderId="5" applyNumberFormat="0" applyAlignment="0" applyProtection="0">
      <alignment vertical="center"/>
    </xf>
    <xf numFmtId="0" fontId="22" fillId="12" borderId="10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"/>
  <sheetViews>
    <sheetView tabSelected="1" workbookViewId="0">
      <selection activeCell="B3" sqref="B3:B4"/>
    </sheetView>
  </sheetViews>
  <sheetFormatPr defaultColWidth="9" defaultRowHeight="15" outlineLevelRow="7"/>
  <cols>
    <col min="1" max="1" width="4.87903225806452" customWidth="1"/>
    <col min="2" max="2" width="22" customWidth="1"/>
    <col min="3" max="3" width="9.84677419354839" customWidth="1"/>
    <col min="4" max="4" width="8.5241935483871" customWidth="1"/>
    <col min="5" max="5" width="16.3629032258065" customWidth="1"/>
    <col min="6" max="6" width="10.9112903225806" customWidth="1"/>
    <col min="7" max="7" width="11.5" customWidth="1"/>
    <col min="8" max="8" width="10.6290322580645" customWidth="1"/>
    <col min="9" max="9" width="11.25" customWidth="1"/>
    <col min="10" max="10" width="10.3790322580645" customWidth="1"/>
    <col min="11" max="11" width="9.87903225806452" customWidth="1"/>
  </cols>
  <sheetData>
    <row r="1" customHeight="1" spans="1:2">
      <c r="A1" s="1" t="s">
        <v>0</v>
      </c>
      <c r="B1" s="1"/>
    </row>
    <row r="2" ht="54" customHeight="1" spans="1:11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39" customHeight="1" spans="1:11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/>
      <c r="G3" s="4" t="s">
        <v>7</v>
      </c>
      <c r="H3" s="4"/>
      <c r="I3" s="4"/>
      <c r="J3" s="4"/>
      <c r="K3" s="4" t="s">
        <v>8</v>
      </c>
    </row>
    <row r="4" ht="60" customHeight="1" spans="1:11">
      <c r="A4" s="3"/>
      <c r="B4" s="4"/>
      <c r="C4" s="4"/>
      <c r="D4" s="4"/>
      <c r="E4" s="4" t="s">
        <v>9</v>
      </c>
      <c r="F4" s="4" t="s">
        <v>10</v>
      </c>
      <c r="G4" s="5" t="s">
        <v>11</v>
      </c>
      <c r="H4" s="5" t="s">
        <v>12</v>
      </c>
      <c r="I4" s="5" t="s">
        <v>13</v>
      </c>
      <c r="J4" s="4" t="s">
        <v>10</v>
      </c>
      <c r="K4" s="4"/>
    </row>
    <row r="5" ht="39" customHeight="1" spans="1:11">
      <c r="A5" s="6" t="s">
        <v>14</v>
      </c>
      <c r="B5" s="7"/>
      <c r="C5" s="8"/>
      <c r="D5" s="4">
        <v>33</v>
      </c>
      <c r="E5" s="4">
        <v>495</v>
      </c>
      <c r="F5" s="4">
        <f t="shared" ref="F5:J5" si="0">F6+F7</f>
        <v>98010</v>
      </c>
      <c r="G5" s="8">
        <f t="shared" si="0"/>
        <v>187556</v>
      </c>
      <c r="H5" s="8">
        <f t="shared" si="0"/>
        <v>85714</v>
      </c>
      <c r="I5" s="8">
        <f t="shared" si="0"/>
        <v>6974</v>
      </c>
      <c r="J5" s="8">
        <f t="shared" si="0"/>
        <v>280244</v>
      </c>
      <c r="K5" s="8"/>
    </row>
    <row r="6" ht="109" customHeight="1" spans="1:11">
      <c r="A6" s="9">
        <v>1</v>
      </c>
      <c r="B6" s="10" t="s">
        <v>15</v>
      </c>
      <c r="C6" s="10" t="s">
        <v>16</v>
      </c>
      <c r="D6" s="10">
        <v>24</v>
      </c>
      <c r="E6" s="10">
        <v>495</v>
      </c>
      <c r="F6" s="10">
        <v>71280</v>
      </c>
      <c r="G6" s="10">
        <v>114535</v>
      </c>
      <c r="H6" s="10">
        <v>53771</v>
      </c>
      <c r="I6" s="10">
        <v>4240</v>
      </c>
      <c r="J6" s="10">
        <v>172546</v>
      </c>
      <c r="K6" s="11"/>
    </row>
    <row r="7" ht="112" customHeight="1" spans="1:11">
      <c r="A7" s="9">
        <v>2</v>
      </c>
      <c r="B7" s="10" t="s">
        <v>17</v>
      </c>
      <c r="C7" s="10" t="s">
        <v>16</v>
      </c>
      <c r="D7" s="10">
        <v>9</v>
      </c>
      <c r="E7" s="10">
        <v>495</v>
      </c>
      <c r="F7" s="10">
        <v>26730</v>
      </c>
      <c r="G7" s="10">
        <v>73021</v>
      </c>
      <c r="H7" s="10">
        <v>31943</v>
      </c>
      <c r="I7" s="10">
        <v>2734</v>
      </c>
      <c r="J7" s="10">
        <v>107698</v>
      </c>
      <c r="K7" s="11"/>
    </row>
    <row r="8" ht="23" customHeight="1" spans="1:11">
      <c r="A8" s="1" t="s">
        <v>18</v>
      </c>
      <c r="B8" s="1"/>
      <c r="C8" s="1"/>
      <c r="D8" s="1"/>
      <c r="E8" s="1"/>
      <c r="F8" s="1"/>
      <c r="G8" s="1"/>
      <c r="H8" s="1"/>
      <c r="I8" s="1"/>
      <c r="J8" s="1"/>
      <c r="K8" s="1"/>
    </row>
  </sheetData>
  <mergeCells count="11">
    <mergeCell ref="A1:B1"/>
    <mergeCell ref="A2:K2"/>
    <mergeCell ref="E3:F3"/>
    <mergeCell ref="G3:J3"/>
    <mergeCell ref="A5:B5"/>
    <mergeCell ref="A8:K8"/>
    <mergeCell ref="A3:A4"/>
    <mergeCell ref="B3:B4"/>
    <mergeCell ref="C3:C4"/>
    <mergeCell ref="D3:D4"/>
    <mergeCell ref="K3:K4"/>
  </mergeCells>
  <pageMargins left="0.511805555555556" right="0.511805555555556" top="0.747916666666667" bottom="0.826388888888889" header="0.511805555555556" footer="0.511805555555556"/>
  <pageSetup paperSize="9" orientation="landscape" horizont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康涪</cp:lastModifiedBy>
  <dcterms:created xsi:type="dcterms:W3CDTF">2022-10-26T05:37:00Z</dcterms:created>
  <dcterms:modified xsi:type="dcterms:W3CDTF">2022-10-26T05:48:08Z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2D81CBF0DEDA452699AF982E4737DB7F</vt:lpwstr>
  </property>
  <property fmtid="{D5CDD505-2E9C-101B-9397-08002B2CF9AE}" pid="3" name="KSOProductBuildVer">
    <vt:lpwstr>2052-11.1.0.12598</vt:lpwstr>
  </property>
</Properties>
</file>